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29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62913"/>
</workbook>
</file>

<file path=xl/calcChain.xml><?xml version="1.0" encoding="utf-8"?>
<calcChain xmlns="http://schemas.openxmlformats.org/spreadsheetml/2006/main"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N8" i="4"/>
  <c r="M23" i="4"/>
  <c r="M17" i="4"/>
  <c r="M12" i="4"/>
  <c r="M11" i="4" l="1"/>
  <c r="N10" i="4"/>
  <c r="L12" i="4"/>
  <c r="L11" i="4" s="1"/>
  <c r="K12" i="4"/>
  <c r="L23" i="4"/>
  <c r="L17" i="4"/>
  <c r="L8" i="4" l="1"/>
  <c r="K17" i="4"/>
  <c r="K11" i="4" s="1"/>
  <c r="L10" i="4" l="1"/>
  <c r="K23" i="4"/>
  <c r="K8" i="4" s="1"/>
  <c r="K10" i="4" l="1"/>
  <c r="J23" i="4" l="1"/>
  <c r="J8" i="4" s="1"/>
  <c r="I23" i="4" l="1"/>
  <c r="J10" i="4" l="1"/>
  <c r="I17" i="4"/>
  <c r="I11" i="4" s="1"/>
  <c r="I8" i="4" l="1"/>
  <c r="H23" i="4"/>
  <c r="H17" i="4"/>
  <c r="H11" i="4" l="1"/>
  <c r="H8" i="4"/>
  <c r="I10" i="4"/>
  <c r="G23" i="4"/>
  <c r="G17" i="4"/>
  <c r="G12" i="4"/>
  <c r="G11" i="4" l="1"/>
  <c r="G8" i="4"/>
  <c r="F23" i="4"/>
  <c r="F17" i="4"/>
  <c r="F11" i="4" s="1"/>
  <c r="E17" i="4" l="1"/>
  <c r="E11" i="4" s="1"/>
  <c r="E23" i="4"/>
  <c r="D23" i="4"/>
  <c r="E8" i="4" l="1"/>
  <c r="D12" i="4"/>
  <c r="D17" i="4"/>
  <c r="D11" i="4" l="1"/>
  <c r="E10" i="4"/>
  <c r="C17" i="4"/>
  <c r="C41" i="4"/>
  <c r="C36" i="4"/>
  <c r="C31" i="4"/>
  <c r="C27" i="4" l="1"/>
  <c r="C29" i="4" s="1"/>
  <c r="C23" i="4"/>
  <c r="O23" i="4" s="1"/>
  <c r="C12" i="4"/>
  <c r="C8" i="4" l="1"/>
  <c r="C11" i="4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8" i="4"/>
  <c r="M10" i="4" l="1"/>
  <c r="D8" i="4" l="1"/>
  <c r="D10" i="4" l="1"/>
  <c r="O9" i="4"/>
  <c r="F8" i="4"/>
  <c r="O8" i="4" s="1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<sst xmlns="http://schemas.openxmlformats.org/spreadsheetml/2006/main" count="95" uniqueCount="42">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</sst>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akhova\AppData\Local\Microsoft\Windows\Temporary%20Internet%20Files\Content.Outlook\MDQDM09Q\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AppData\Local\Microsoft\Windows\Temporary%20Internet%20Files\Content.Outlook\XKYREJ5F\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O9" sqref="O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11">
        <f t="shared" ref="D8" si="0">D9+D12+D17+D23+D25</f>
        <v>0</v>
      </c>
      <c r="E8" s="27">
        <f t="shared" ref="E8:J8" si="1">E9+E12+E17+E23+E25</f>
        <v>0</v>
      </c>
      <c r="F8" s="27">
        <f t="shared" si="1"/>
        <v>0</v>
      </c>
      <c r="G8" s="27">
        <f t="shared" si="1"/>
        <v>0</v>
      </c>
      <c r="H8" s="27">
        <f>H9+H12+H17+H23+H25</f>
        <v>0</v>
      </c>
      <c r="I8" s="27">
        <f t="shared" si="1"/>
        <v>0</v>
      </c>
      <c r="J8" s="27">
        <f t="shared" si="1"/>
        <v>0</v>
      </c>
      <c r="K8" s="27">
        <f t="shared" ref="K8" si="2">K9+K12+K17+K23+K25</f>
        <v>0</v>
      </c>
      <c r="L8" s="27">
        <f>L9+L12+L17+L23+L25</f>
        <v>0</v>
      </c>
      <c r="M8" s="27">
        <f>M9+M12+M17+M23+M25</f>
        <v>0</v>
      </c>
      <c r="N8" s="27">
        <f>N9+N12+N17+N23+N25</f>
        <v>0</v>
      </c>
      <c r="O8" s="11">
        <f>SUM(C8:N8)</f>
        <v>19.704072000000004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/>
      <c r="E9" s="13"/>
      <c r="F9" s="13"/>
      <c r="G9" s="35"/>
      <c r="H9" s="33"/>
      <c r="I9" s="13"/>
      <c r="J9" s="33"/>
      <c r="K9" s="13"/>
      <c r="L9" s="13"/>
      <c r="M9" s="33"/>
      <c r="N9" s="13"/>
      <c r="O9" s="11">
        <f>SUM(C9:N9)</f>
        <v>4.6831310000000004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 t="e">
        <f t="shared" ref="D10" si="3">D9/D8*100</f>
        <v>#DIV/0!</v>
      </c>
      <c r="E10" s="14" t="e">
        <f t="shared" ref="E10:G10" si="4">E9/E8*100</f>
        <v>#DIV/0!</v>
      </c>
      <c r="F10" s="14" t="e">
        <f>F9/F8*100</f>
        <v>#DIV/0!</v>
      </c>
      <c r="G10" s="11" t="e">
        <f t="shared" si="4"/>
        <v>#DIV/0!</v>
      </c>
      <c r="H10" s="14" t="e">
        <f t="shared" ref="H10:N10" si="5">H9/H8*100</f>
        <v>#DIV/0!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23.767325860360231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11">
        <f t="shared" ref="D11:N11" si="7">D12+D17</f>
        <v>0</v>
      </c>
      <c r="E11" s="11">
        <f t="shared" si="7"/>
        <v>0</v>
      </c>
      <c r="F11" s="11">
        <f t="shared" si="7"/>
        <v>0</v>
      </c>
      <c r="G11" s="34">
        <f t="shared" si="7"/>
        <v>0</v>
      </c>
      <c r="H11" s="27">
        <f t="shared" si="7"/>
        <v>0</v>
      </c>
      <c r="I11" s="27">
        <f t="shared" si="7"/>
        <v>0</v>
      </c>
      <c r="J11" s="11">
        <f t="shared" si="7"/>
        <v>0</v>
      </c>
      <c r="K11" s="27">
        <f t="shared" si="7"/>
        <v>0</v>
      </c>
      <c r="L11" s="11">
        <f t="shared" si="7"/>
        <v>0</v>
      </c>
      <c r="M11" s="27">
        <f t="shared" si="7"/>
        <v>0</v>
      </c>
      <c r="N11" s="27">
        <f t="shared" si="7"/>
        <v>0</v>
      </c>
      <c r="O11" s="11">
        <f>SUM(C11:N11)</f>
        <v>14.917177000000001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8">C13+C14+C15+C16</f>
        <v>7.7068880000000011</v>
      </c>
      <c r="D12" s="11">
        <f t="shared" si="8"/>
        <v>0</v>
      </c>
      <c r="E12" s="11">
        <f>E13+E14+E15+E16</f>
        <v>0</v>
      </c>
      <c r="F12" s="11">
        <f>F13+F14+F15+F16</f>
        <v>0</v>
      </c>
      <c r="G12" s="11">
        <f t="shared" ref="G12" si="9">G13+G14+G15+G16</f>
        <v>0</v>
      </c>
      <c r="H12" s="27">
        <f>H13+H14+H15+H16</f>
        <v>0</v>
      </c>
      <c r="I12" s="11">
        <f>I13+I14+I15+I16</f>
        <v>0</v>
      </c>
      <c r="J12" s="27">
        <f t="shared" ref="J12:M12" si="10">J13+J14+J15+J16</f>
        <v>0</v>
      </c>
      <c r="K12" s="27">
        <f t="shared" si="10"/>
        <v>0</v>
      </c>
      <c r="L12" s="27">
        <f t="shared" si="10"/>
        <v>0</v>
      </c>
      <c r="M12" s="27">
        <f t="shared" si="10"/>
        <v>0</v>
      </c>
      <c r="N12" s="30">
        <f>N13+N14+N15+N16</f>
        <v>0</v>
      </c>
      <c r="O12" s="29">
        <f>SUM(C12:N12)</f>
        <v>7.7068880000000011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5.9856290000000003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4" si="11">SUM(C14:N14)</f>
        <v>0.18288299999999999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1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1"/>
        <v>1.538376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7.2102889999999995</v>
      </c>
      <c r="D17" s="11">
        <f t="shared" si="12"/>
        <v>0</v>
      </c>
      <c r="E17" s="11">
        <f t="shared" si="12"/>
        <v>0</v>
      </c>
      <c r="F17" s="11">
        <f t="shared" si="12"/>
        <v>0</v>
      </c>
      <c r="G17" s="11">
        <f t="shared" si="12"/>
        <v>0</v>
      </c>
      <c r="H17" s="27">
        <f t="shared" ref="H17" si="13">H18+H19+H20+H21</f>
        <v>0</v>
      </c>
      <c r="I17" s="11">
        <f t="shared" ref="I17:N17" si="14">I18+I19+I20+I21</f>
        <v>0</v>
      </c>
      <c r="J17" s="27">
        <f>J18+J19+J20+J21</f>
        <v>0</v>
      </c>
      <c r="K17" s="27">
        <f t="shared" si="14"/>
        <v>0</v>
      </c>
      <c r="L17" s="27">
        <f t="shared" si="14"/>
        <v>0</v>
      </c>
      <c r="M17" s="27">
        <f t="shared" si="14"/>
        <v>0</v>
      </c>
      <c r="N17" s="11">
        <f t="shared" si="14"/>
        <v>0</v>
      </c>
      <c r="O17" s="11">
        <f t="shared" si="11"/>
        <v>7.2102889999999995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1"/>
        <v>4.5004559999999998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1"/>
        <v>2.7098330000000002</v>
      </c>
    </row>
    <row r="22" spans="1:15" s="4" customFormat="1" ht="77.25" customHeight="1" x14ac:dyDescent="0.2">
      <c r="A22" s="36" t="s">
        <v>41</v>
      </c>
      <c r="B22" s="10" t="s">
        <v>13</v>
      </c>
      <c r="C22" s="13">
        <v>5.6279999999999997E-2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11"/>
        <v>5.6279999999999997E-2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5">C24</f>
        <v>0</v>
      </c>
      <c r="D23" s="11">
        <f t="shared" ref="D23:L23" si="16">D24</f>
        <v>0</v>
      </c>
      <c r="E23" s="11">
        <f t="shared" si="16"/>
        <v>0</v>
      </c>
      <c r="F23" s="11">
        <f t="shared" si="16"/>
        <v>0</v>
      </c>
      <c r="G23" s="11">
        <f t="shared" si="16"/>
        <v>0</v>
      </c>
      <c r="H23" s="11">
        <f t="shared" si="16"/>
        <v>0</v>
      </c>
      <c r="I23" s="11">
        <f t="shared" si="16"/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11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7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8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9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20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21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2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2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3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2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2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4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2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2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2023-02-20T12:49:45Z</dcterms:modified>
</cp:coreProperties>
</file>